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bookViews>
    <workbookView xWindow="0" yWindow="0" windowWidth="28800" windowHeight="11310"/>
  </bookViews>
  <sheets>
    <sheet name="12_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A8" i="1"/>
  <c r="E11" i="1"/>
  <c r="D11" i="1"/>
  <c r="F11" i="1" s="1"/>
  <c r="D10" i="1"/>
  <c r="E10" i="1" s="1"/>
  <c r="F10" i="1" l="1"/>
  <c r="F8" i="1"/>
  <c r="E8" i="1" l="1"/>
</calcChain>
</file>

<file path=xl/comments1.xml><?xml version="1.0" encoding="utf-8"?>
<comments xmlns="http://schemas.openxmlformats.org/spreadsheetml/2006/main">
  <authors>
    <author>О. В. Алексеева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О. В. Алексеева:</t>
        </r>
        <r>
          <rPr>
            <sz val="8"/>
            <color indexed="81"/>
            <rFont val="Tahoma"/>
            <family val="2"/>
            <charset val="204"/>
          </rPr>
          <t xml:space="preserve">
до 1 С</t>
        </r>
      </text>
    </comment>
  </commentList>
</comments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<sst xmlns="http://schemas.openxmlformats.org/spreadsheetml/2006/main" count="11" uniqueCount="11">
  <si>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</si>
  <si>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</si>
  <si>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</si>
  <si>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</si>
  <si>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</si>
  <si>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</si>
  <si>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</si>
  <si>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сверх баланса</t>
  </si>
  <si>
    <t>ООО "Энергомоуль"</t>
  </si>
  <si>
    <t>СТОИМОСТЬ ЭЛЕКТРИЧЕСКОЙ ЭНЕРГИИ</t>
  </si>
  <si>
    <t>ДЛЯ ЦЕЛЕЙ КОМПЕНСАЦИИ ПОТЕРЬ ЗА ДЕКАБРЬ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</si>
</sst>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р_."/>
    <numFmt numFmtId="165" formatCode="#,##0.00_р_."/>
    <numFmt numFmtId="166" formatCode="0.00000"/>
  </numFmts>
  <fonts count="10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_12 стоим" xfId="3"/>
    <cellStyle name="Обычный_ноябрь стоимость" xfId="2"/>
    <cellStyle name="Обычный_сен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tabSelected="1" view="pageBreakPreview" topLeftCell="A4" zoomScaleNormal="100" zoomScaleSheetLayoutView="100" workbookViewId="0">
      <selection activeCell="F8" sqref="F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9" t="s">
        <v>8</v>
      </c>
      <c r="F1" s="9"/>
    </row>
    <row r="3" spans="1:7" ht="18.75" x14ac:dyDescent="0.3">
      <c r="A3" s="13" t="s">
        <v>9</v>
      </c>
      <c r="B3" s="13"/>
      <c r="C3" s="13"/>
      <c r="D3" s="13"/>
      <c r="E3" s="13"/>
      <c r="F3" s="13"/>
      <c r="G3" s="2"/>
    </row>
    <row r="4" spans="1:7" ht="18.75" x14ac:dyDescent="0.25">
      <c r="A4" s="14" t="s">
        <v>10</v>
      </c>
      <c r="B4" s="14"/>
      <c r="C4" s="14"/>
      <c r="D4" s="14"/>
      <c r="E4" s="14"/>
      <c r="F4" s="14"/>
    </row>
    <row r="5" spans="1:7" ht="18.75" x14ac:dyDescent="0.25">
      <c r="A5" s="8"/>
      <c r="B5" s="8"/>
      <c r="C5" s="8"/>
      <c r="D5" s="8"/>
      <c r="E5" s="8"/>
      <c r="F5" s="8"/>
    </row>
    <row r="7" spans="1:7" ht="42" customHeight="1" x14ac:dyDescent="0.25">
      <c r="A7" s="10" t="s">
        <v>0</v>
      </c>
      <c r="B7" s="10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1">
        <f>B10+B11</f>
        <v>3404715</v>
      </c>
      <c r="B8" s="11"/>
      <c r="C8" s="5"/>
      <c r="D8" s="6">
        <f>D10+D11</f>
        <v>6478830.8200000003</v>
      </c>
      <c r="E8" s="6">
        <f>E10+E11</f>
        <v>1166189.55</v>
      </c>
      <c r="F8" s="6">
        <f>F10+F11</f>
        <v>7645020.3699999992</v>
      </c>
    </row>
    <row r="9" spans="1:7" s="3" customFormat="1" ht="42" customHeight="1" x14ac:dyDescent="0.2">
      <c r="A9" s="12" t="s">
        <v>5</v>
      </c>
      <c r="B9" s="12"/>
      <c r="C9" s="12"/>
      <c r="D9" s="12"/>
      <c r="E9" s="12"/>
      <c r="F9" s="12"/>
    </row>
    <row r="10" spans="1:7" s="3" customFormat="1" ht="42" customHeight="1" x14ac:dyDescent="0.2">
      <c r="A10" s="7" t="s">
        <v>6</v>
      </c>
      <c r="B10" s="15">
        <v>1914483</v>
      </c>
      <c r="C10" s="16">
        <v>1.94554</v>
      </c>
      <c r="D10" s="17">
        <f>ROUND(B10*C10,2)</f>
        <v>3724703.26</v>
      </c>
      <c r="E10" s="17">
        <f>ROUND(D10*0.18,2)</f>
        <v>670446.59</v>
      </c>
      <c r="F10" s="17">
        <f>D10+E10</f>
        <v>4395149.8499999996</v>
      </c>
    </row>
    <row r="11" spans="1:7" s="3" customFormat="1" ht="42" customHeight="1" x14ac:dyDescent="0.2">
      <c r="A11" s="7" t="s">
        <v>7</v>
      </c>
      <c r="B11" s="15">
        <v>1490232</v>
      </c>
      <c r="C11" s="18">
        <v>1.84812</v>
      </c>
      <c r="D11" s="17">
        <f>ROUND(B11*C11,2)</f>
        <v>2754127.56</v>
      </c>
      <c r="E11" s="17">
        <f>ROUND(D11*0.18,2)</f>
        <v>495742.96</v>
      </c>
      <c r="F11" s="17">
        <f>D11+E11</f>
        <v>3249870.52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2017-01-24T07:56:40Z</dcterms:modified>
</cp:coreProperties>
</file>