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8_{D03CFE7F-9790-4D53-96F4-A2ABB33759F7}" xr6:coauthVersionLast="36" xr6:coauthVersionMax="36" xr10:uidLastSave="{00000000-0000-0000-0000-000000000000}"/>
  <bookViews>
    <workbookView xWindow="0" yWindow="0" windowWidth="28800" windowHeight="11310" xr2:uid="{00000000-000D-0000-FFFF-FFFF00000000}"/>
  </bookViews>
  <sheets>
    <sheet name="08_18" sheetId="1" r:id="rId1"/>
  </sheets>
  <definedNames>
    <definedName name="_xlnm.Print_Area" localSheetId="0">'08_18'!$A$1:$F$12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1" l="1"/>
  <c r="D11" i="1" l="1"/>
  <c r="E11" i="1" s="1"/>
  <c r="F11" i="1" l="1"/>
  <c r="D10" i="1"/>
  <c r="E10" i="1" l="1"/>
  <c r="E8" i="1" s="1"/>
  <c r="D8" i="1"/>
  <c r="F10" i="1"/>
  <c r="F8" i="1" s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<sst xmlns="http://schemas.openxmlformats.org/spreadsheetml/2006/main" count="11" uniqueCount="11">
  <si>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</si>
  <si>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</si>
  <si>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</si>
  <si>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</si>
  <si>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</si>
  <si>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</si>
  <si>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</si>
  <si>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</si>
  <si>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</si>
  <si>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</si>
  <si>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ДЛЯ ЦЕЛЕЙ КОМПЕНСАЦИИ ПОТЕРЬ ЗА АВГУСТ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</si>
</sst>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C11" sqref="C11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B10+B11</f>
        <v>1386124</v>
      </c>
      <c r="B8" s="14"/>
      <c r="C8" s="9"/>
      <c r="D8" s="7">
        <f>D10+D11</f>
        <v>3391392.0599999996</v>
      </c>
      <c r="E8" s="7">
        <f>E10+E11</f>
        <v>610450.56999999995</v>
      </c>
      <c r="F8" s="7">
        <f>F10+F11</f>
        <v>4001842.6299999994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1370500</v>
      </c>
      <c r="C10" s="10">
        <v>2.4452199999999999</v>
      </c>
      <c r="D10" s="7">
        <f>ROUND(B10*C10,2)</f>
        <v>3351174.01</v>
      </c>
      <c r="E10" s="7">
        <f>ROUND(D10*0.18,2)</f>
        <v>603211.31999999995</v>
      </c>
      <c r="F10" s="7">
        <f>D10+E10</f>
        <v>3954385.3299999996</v>
      </c>
    </row>
    <row r="11" spans="1:7" s="3" customFormat="1" ht="39.75" customHeight="1" x14ac:dyDescent="0.2">
      <c r="A11" s="5" t="s">
        <v>9</v>
      </c>
      <c r="B11" s="8">
        <v>15624</v>
      </c>
      <c r="C11" s="10">
        <v>2.5741200000000002</v>
      </c>
      <c r="D11" s="7">
        <f>ROUND(B11*C11,2)</f>
        <v>40218.050000000003</v>
      </c>
      <c r="E11" s="7">
        <f>ROUND(D11*0.18,2)</f>
        <v>7239.25</v>
      </c>
      <c r="F11" s="7">
        <f>D11+E11</f>
        <v>47457.3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08_18</vt:lpstr>
      <vt:lpstr>'08_18'!Область_печати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2018-09-28T10:48:25Z</dcterms:modified>
</cp:coreProperties>
</file>