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2210"/>
  </bookViews>
  <sheets>
    <sheet name="05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E10" i="1"/>
  <c r="D10" i="1"/>
  <c r="F10" i="1" s="1"/>
  <c r="D8" i="1"/>
  <c r="A8" i="1"/>
  <c r="E8" i="1" l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<sst xmlns="http://schemas.openxmlformats.org/spreadsheetml/2006/main" count="11" uniqueCount="11">
  <si>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</si>
  <si>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</si>
  <si>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</si>
  <si>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</si>
  <si>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</si>
  <si>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</si>
  <si>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</si>
  <si>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</si>
  <si>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</si>
  <si>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</si>
  <si>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МАЙ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</si>
</sst>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C8" sqref="C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3" t="s">
        <v>8</v>
      </c>
      <c r="F1" s="3"/>
    </row>
    <row r="3" spans="1:7" ht="18.75" x14ac:dyDescent="0.3">
      <c r="A3" s="15" t="s">
        <v>9</v>
      </c>
      <c r="B3" s="15"/>
      <c r="C3" s="15"/>
      <c r="D3" s="15"/>
      <c r="E3" s="15"/>
      <c r="F3" s="15"/>
      <c r="G3" s="2"/>
    </row>
    <row r="4" spans="1:7" ht="18.75" x14ac:dyDescent="0.25">
      <c r="A4" s="16" t="s">
        <v>10</v>
      </c>
      <c r="B4" s="16"/>
      <c r="C4" s="16"/>
      <c r="D4" s="16"/>
      <c r="E4" s="16"/>
      <c r="F4" s="16"/>
    </row>
    <row r="5" spans="1:7" ht="18.75" x14ac:dyDescent="0.25">
      <c r="A5" s="17"/>
      <c r="B5" s="17"/>
      <c r="C5" s="17"/>
      <c r="D5" s="17"/>
      <c r="E5" s="17"/>
      <c r="F5" s="17"/>
    </row>
    <row r="7" spans="1:7" ht="42" customHeight="1" x14ac:dyDescent="0.25">
      <c r="A7" s="5" t="s">
        <v>0</v>
      </c>
      <c r="B7" s="5"/>
      <c r="C7" s="6" t="s">
        <v>1</v>
      </c>
      <c r="D7" s="6" t="s">
        <v>2</v>
      </c>
      <c r="E7" s="6" t="s">
        <v>3</v>
      </c>
      <c r="F7" s="6" t="s">
        <v>4</v>
      </c>
    </row>
    <row r="8" spans="1:7" s="4" customFormat="1" ht="42" customHeight="1" x14ac:dyDescent="0.2">
      <c r="A8" s="7">
        <f>B10+B11</f>
        <v>2658409</v>
      </c>
      <c r="B8" s="7"/>
      <c r="C8" s="8"/>
      <c r="D8" s="9">
        <f>D10+D11</f>
        <v>5610218.0403100001</v>
      </c>
      <c r="E8" s="9">
        <f>E10+E11</f>
        <v>1009839.25</v>
      </c>
      <c r="F8" s="9">
        <f>F10+F11</f>
        <v>6620057.29</v>
      </c>
    </row>
    <row r="9" spans="1:7" s="4" customFormat="1" ht="42" customHeight="1" x14ac:dyDescent="0.2">
      <c r="A9" s="10" t="s">
        <v>5</v>
      </c>
      <c r="B9" s="10"/>
      <c r="C9" s="10"/>
      <c r="D9" s="10"/>
      <c r="E9" s="10"/>
      <c r="F9" s="10"/>
    </row>
    <row r="10" spans="1:7" s="4" customFormat="1" ht="42" customHeight="1" x14ac:dyDescent="0.2">
      <c r="A10" s="11" t="s">
        <v>6</v>
      </c>
      <c r="B10" s="12">
        <v>1914483</v>
      </c>
      <c r="C10" s="13">
        <v>2.1179700000000001</v>
      </c>
      <c r="D10" s="9">
        <f>B10*C10</f>
        <v>4054817.5595100001</v>
      </c>
      <c r="E10" s="9">
        <f>ROUND(D10*0.18,2)</f>
        <v>729867.16</v>
      </c>
      <c r="F10" s="9">
        <f>ROUND(D10*1.18,2)</f>
        <v>4784684.72</v>
      </c>
    </row>
    <row r="11" spans="1:7" s="4" customFormat="1" ht="42" customHeight="1" x14ac:dyDescent="0.2">
      <c r="A11" s="11" t="s">
        <v>7</v>
      </c>
      <c r="B11" s="12">
        <v>743926</v>
      </c>
      <c r="C11" s="14">
        <v>2.0908000000000002</v>
      </c>
      <c r="D11" s="9">
        <f>B11*C11</f>
        <v>1555400.4808000003</v>
      </c>
      <c r="E11" s="9">
        <f>ROUND(D11*0.18,2)</f>
        <v>279972.09000000003</v>
      </c>
      <c r="F11" s="9">
        <f>ROUND(D11*1.18,2)</f>
        <v>1835372.57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2016-06-20T06:29:06Z</dcterms:modified>
</cp:coreProperties>
</file>