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\\Wks-12\обмен\Вахромова\На сайт от Савиновой И\"/>
    </mc:Choice>
  </mc:AlternateContent>
  <xr:revisionPtr revIDLastSave="0" documentId="13_ncr:1_{82EA42F0-D7EC-4FBB-8B80-B2DC6DAAEEA8}" xr6:coauthVersionLast="32" xr6:coauthVersionMax="32" xr10:uidLastSave="{00000000-0000-0000-0000-000000000000}"/>
  <bookViews>
    <workbookView xWindow="0" yWindow="0" windowWidth="28800" windowHeight="12210" xr2:uid="{00000000-000D-0000-FFFF-FFFF00000000}"/>
  </bookViews>
  <sheets>
    <sheet name="03_18" sheetId="1" r:id="rId1"/>
  </sheets>
  <definedNames>
    <definedName name="_xlnm.Print_Area" localSheetId="0">'03_18'!$A$1:$F$12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F11" i="1" l="1"/>
  <c r="D10" i="1"/>
  <c r="E10" i="1" l="1"/>
  <c r="E8" i="1" s="1"/>
  <c r="D8" i="1"/>
  <c r="F10" i="1" l="1"/>
  <c r="F8" i="1" s="1"/>
</calcChain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<sst xmlns="http://schemas.openxmlformats.org/spreadsheetml/2006/main" count="11" uniqueCount="11">
  <si>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</si>
  <si>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</si>
  <si>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</si>
  <si>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</si>
  <si>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</si>
  <si>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</si>
  <si>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</si>
  <si>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</si>
  <si>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</si>
  <si>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сверх баланса</t>
  </si>
  <si>
    <t>ДЛЯ ЦЕЛЕЙ КОМПЕНСАЦИИ ПОТЕРЬ ЗА МАРТ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</si>
</sst>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view="pageBreakPreview" zoomScaleNormal="100" zoomScaleSheetLayoutView="100" workbookViewId="0">
      <selection activeCell="B17" sqref="B17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10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v>3480827</v>
      </c>
      <c r="B8" s="14"/>
      <c r="C8" s="9"/>
      <c r="D8" s="7">
        <f>D10+D11</f>
        <v>7804209.1199999992</v>
      </c>
      <c r="E8" s="7">
        <f>E10+E11</f>
        <v>1404757.6400000001</v>
      </c>
      <c r="F8" s="7">
        <f>F10+F11</f>
        <v>9208966.7599999998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2060500</v>
      </c>
      <c r="C10" s="10">
        <v>2.2867000000000002</v>
      </c>
      <c r="D10" s="7">
        <f>ROUND(B10*C10,2)</f>
        <v>4711745.3499999996</v>
      </c>
      <c r="E10" s="7">
        <f>ROUND(D10*0.18,2)</f>
        <v>848114.16</v>
      </c>
      <c r="F10" s="7">
        <f>D10+E10</f>
        <v>5559859.5099999998</v>
      </c>
    </row>
    <row r="11" spans="1:7" s="3" customFormat="1" ht="39.75" customHeight="1" x14ac:dyDescent="0.2">
      <c r="A11" s="5" t="s">
        <v>9</v>
      </c>
      <c r="B11" s="8">
        <v>1420327</v>
      </c>
      <c r="C11" s="10">
        <v>2.1772900000000002</v>
      </c>
      <c r="D11" s="7">
        <f>ROUND(B11*C11,2)</f>
        <v>3092463.77</v>
      </c>
      <c r="E11" s="7">
        <f>ROUND(D11*0.18,2)</f>
        <v>556643.48</v>
      </c>
      <c r="F11" s="7">
        <f>D11+E11</f>
        <v>3649107.25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03_18</vt:lpstr>
      <vt:lpstr>'03_18'!Область_печати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2018-05-22T10:55:20Z</dcterms:modified>
</cp:coreProperties>
</file>