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\\Wks-12\обмен\Вахромова\На сайт от Савиновой И\"/>
    </mc:Choice>
  </mc:AlternateContent>
  <xr:revisionPtr revIDLastSave="0" documentId="13_ncr:1_{D2C7DA14-BB98-44AC-BB52-5E9F5970D74F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02_18" sheetId="1" r:id="rId1"/>
  </sheets>
  <definedNames>
    <definedName name="_xlnm.Print_Area" localSheetId="0">'02_18'!$A$1:$F$12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F11" i="1" l="1"/>
  <c r="D10" i="1"/>
  <c r="E10" i="1" l="1"/>
  <c r="E8" i="1" s="1"/>
  <c r="D8" i="1"/>
  <c r="F10" i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<sst xmlns="http://schemas.openxmlformats.org/spreadsheetml/2006/main" count="11" uniqueCount="11">
  <si>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</si>
  <si>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</si>
  <si>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</si>
  <si>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</si>
  <si>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</si>
  <si>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</si>
  <si>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</si>
  <si>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</si>
  <si>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</si>
  <si>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</si>
  <si>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ФЕВРАЛЬ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</si>
</sst>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A8" sqref="A8:B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v>2334084</v>
      </c>
      <c r="B8" s="14"/>
      <c r="C8" s="9"/>
      <c r="D8" s="7">
        <f>D10+D11</f>
        <v>5894215.6399999997</v>
      </c>
      <c r="E8" s="7">
        <f>E10+E11</f>
        <v>1060958.82</v>
      </c>
      <c r="F8" s="7">
        <f>F10+F11</f>
        <v>6955174.46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2334084</v>
      </c>
      <c r="C10" s="10">
        <v>2.52528</v>
      </c>
      <c r="D10" s="7">
        <f>ROUND(B10*C10,2)</f>
        <v>5894215.6399999997</v>
      </c>
      <c r="E10" s="7">
        <f>ROUND(D10*0.18,2)</f>
        <v>1060958.82</v>
      </c>
      <c r="F10" s="7">
        <f>D10+E10</f>
        <v>6955174.46</v>
      </c>
    </row>
    <row r="11" spans="1:7" s="3" customFormat="1" ht="39.75" hidden="1" customHeight="1" x14ac:dyDescent="0.2">
      <c r="A11" s="5" t="s">
        <v>9</v>
      </c>
      <c r="B11" s="8">
        <v>0</v>
      </c>
      <c r="C11" s="10"/>
      <c r="D11" s="7">
        <f>ROUND(B11*C11,2)</f>
        <v>0</v>
      </c>
      <c r="E11" s="7">
        <f>ROUND(D11*0.18,2)</f>
        <v>0</v>
      </c>
      <c r="F11" s="7">
        <f>D11+E11</f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02_18</vt:lpstr>
      <vt:lpstr>'02_18'!Область_печати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Гришина Анна Сергеевна</cp:lastModifiedBy>
  <dcterms:created xsi:type="dcterms:W3CDTF">2016-06-20T06:22:38Z</dcterms:created>
  <dcterms:modified xsi:type="dcterms:W3CDTF">2018-03-29T06:48:42Z</dcterms:modified>
</cp:coreProperties>
</file>